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M:\Szkoła Doktorska\12 STYPENDIA\MINIGRANTY\REGULAMIN ZW 104_2024\"/>
    </mc:Choice>
  </mc:AlternateContent>
  <xr:revisionPtr revIDLastSave="0" documentId="8_{231B36D7-4645-4956-B65F-32ED1C239771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kalkulacja kosztów 50SD " sheetId="10" r:id="rId1"/>
  </sheets>
  <definedNames>
    <definedName name="_xlnm.Print_Area" localSheetId="0">'kalkulacja kosztów 50SD '!$A$1:$F$37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0" l="1"/>
</calcChain>
</file>

<file path=xl/sharedStrings.xml><?xml version="1.0" encoding="utf-8"?>
<sst xmlns="http://schemas.openxmlformats.org/spreadsheetml/2006/main" count="45" uniqueCount="45">
  <si>
    <t>Lp.</t>
  </si>
  <si>
    <t>Wrocław, dnia :</t>
  </si>
  <si>
    <t>02120</t>
  </si>
  <si>
    <t>02140</t>
  </si>
  <si>
    <t>02200</t>
  </si>
  <si>
    <t>02320</t>
  </si>
  <si>
    <t>Usługi obce</t>
  </si>
  <si>
    <t>02630</t>
  </si>
  <si>
    <t>Pozostałe świadczenia na rzecz pracowników</t>
  </si>
  <si>
    <t>Podróże służbowe</t>
  </si>
  <si>
    <t>02720</t>
  </si>
  <si>
    <t>02740</t>
  </si>
  <si>
    <t>Sporządził:</t>
  </si>
  <si>
    <t>(pieczątka, podpis)</t>
  </si>
  <si>
    <t xml:space="preserve">  Kod</t>
  </si>
  <si>
    <t>Pozostałe koszty rodzajowe</t>
  </si>
  <si>
    <t>Nazwa</t>
  </si>
  <si>
    <t>(imię i nazwisko, podpis)</t>
  </si>
  <si>
    <t>w jednostce:</t>
  </si>
  <si>
    <t xml:space="preserve">rodzaj działalności:                                     </t>
  </si>
  <si>
    <t>źródło finansowania:</t>
  </si>
  <si>
    <t>w okresie:</t>
  </si>
  <si>
    <t>(imię i nazwisko, tel)</t>
  </si>
  <si>
    <t>KALKULACJA KOSZTÓW</t>
  </si>
  <si>
    <t>tytuł:</t>
  </si>
  <si>
    <t xml:space="preserve"> Razem koszt całkowity  </t>
  </si>
  <si>
    <t>(pieczęć jednostki org.)</t>
  </si>
  <si>
    <t xml:space="preserve">Zużycie materiałów i energii </t>
  </si>
  <si>
    <t>11210</t>
  </si>
  <si>
    <t>kod rodzaju działalności</t>
  </si>
  <si>
    <t xml:space="preserve">   pełna nazwa rodzaju działalności</t>
  </si>
  <si>
    <t xml:space="preserve">Amortyzacja środków trwałych niskocennych </t>
  </si>
  <si>
    <t xml:space="preserve">Amortyzacja WNiP niskocennych </t>
  </si>
  <si>
    <t xml:space="preserve">Rezerwa Rektora </t>
  </si>
  <si>
    <t>505  DZIAŁALNOŚĆ NAUKOWO-BADAWCZA</t>
  </si>
  <si>
    <t>Koszty z tyt. usług wewnętrznych</t>
  </si>
  <si>
    <t>Zakupy środków trwałych i WNIP</t>
  </si>
  <si>
    <t xml:space="preserve">Dziekan </t>
  </si>
  <si>
    <t xml:space="preserve">kierownik merytoryczny: </t>
  </si>
  <si>
    <t>Kierownik projektu/dysponent:</t>
  </si>
  <si>
    <t>Kwota</t>
  </si>
  <si>
    <t>kierownik projektu/dysponent:</t>
  </si>
  <si>
    <t>Otwarcie / Przekwalifikowanie projektu nr:  50SD/          /</t>
  </si>
  <si>
    <r>
      <t xml:space="preserve">od                                   do        </t>
    </r>
    <r>
      <rPr>
        <b/>
        <sz val="9"/>
        <rFont val="Calibri"/>
        <family val="2"/>
        <charset val="238"/>
        <scheme val="minor"/>
      </rPr>
      <t xml:space="preserve">  </t>
    </r>
  </si>
  <si>
    <r>
      <t xml:space="preserve">Załącznik do ZW NR 15/2025
</t>
    </r>
    <r>
      <rPr>
        <sz val="10"/>
        <color theme="0" tint="-0.34998626667073579"/>
        <rFont val="Calibri"/>
        <family val="2"/>
        <charset val="238"/>
        <scheme val="minor"/>
      </rPr>
      <t>Załącznik do ZW 104/2024 nr 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</si>
</sst>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d/m/yyyy"/>
  </numFmts>
  <fonts count="17" x14ac:knownFonts="1">
    <font>
      <sz val="10"/>
      <name val="Arial CE"/>
      <charset val="238"/>
    </font>
    <font>
      <sz val="8"/>
      <name val="Arial CE"/>
      <charset val="238"/>
    </font>
    <font>
      <sz val="9"/>
      <name val="Arial CE"/>
      <charset val="238"/>
    </font>
    <font>
      <b/>
      <sz val="12"/>
      <name val="Arial CE"/>
      <charset val="238"/>
    </font>
    <font>
      <i/>
      <sz val="8"/>
      <name val="Arial CE"/>
      <charset val="238"/>
    </font>
    <font>
      <sz val="11"/>
      <color rgb="FF1F497D"/>
      <name val="Calibri"/>
      <family val="2"/>
      <charset val="238"/>
    </font>
    <font>
      <i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  <scheme val="minor"/>
    </font>
    <font>
      <i/>
      <sz val="8"/>
      <color theme="1" tint="0.49998474074526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8"/>
      <color theme="0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u/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/>
      <diagonal/>
    </border>
    <border>
      <left/>
      <right/>
      <top/>
      <bottom style="dotted">
        <color theme="0" tint="-0.499984740745262"/>
      </bottom>
      <diagonal/>
    </border>
    <border>
      <left/>
      <right/>
      <top style="dotted">
        <color theme="0" tint="-0.34998626667073579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ill="1" applyProtection="1"/>
    <xf numFmtId="0" fontId="0" fillId="0" borderId="0" xfId="0" applyFill="1" applyBorder="1" applyProtection="1"/>
    <xf numFmtId="164" fontId="0" fillId="0" borderId="0" xfId="0" applyNumberFormat="1" applyFill="1" applyProtection="1"/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2" fillId="0" borderId="0" xfId="0" applyFont="1" applyFill="1" applyProtection="1"/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Protection="1"/>
    <xf numFmtId="0" fontId="0" fillId="0" borderId="0" xfId="0" applyFont="1" applyFill="1" applyBorder="1" applyProtection="1"/>
    <xf numFmtId="0" fontId="5" fillId="0" borderId="0" xfId="0" applyFont="1" applyAlignment="1">
      <alignment vertical="center"/>
    </xf>
    <xf numFmtId="0" fontId="6" fillId="0" borderId="0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vertical="center"/>
    </xf>
    <xf numFmtId="164" fontId="6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12" fillId="0" borderId="0" xfId="0" applyFont="1" applyFill="1" applyBorder="1" applyAlignment="1" applyProtection="1">
      <alignment horizontal="left" vertical="center"/>
    </xf>
    <xf numFmtId="0" fontId="14" fillId="0" borderId="6" xfId="0" applyFont="1" applyFill="1" applyBorder="1" applyAlignment="1" applyProtection="1">
      <alignment horizontal="left" vertical="center" wrapText="1"/>
      <protection locked="0"/>
    </xf>
    <xf numFmtId="0" fontId="13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>
      <alignment horizontal="left" vertical="center" wrapText="1"/>
    </xf>
    <xf numFmtId="0" fontId="15" fillId="0" borderId="0" xfId="0" applyFont="1" applyFill="1" applyBorder="1" applyProtection="1"/>
    <xf numFmtId="0" fontId="7" fillId="0" borderId="0" xfId="0" applyFont="1" applyFill="1" applyBorder="1" applyProtection="1"/>
    <xf numFmtId="0" fontId="13" fillId="2" borderId="1" xfId="0" applyFont="1" applyFill="1" applyBorder="1" applyAlignment="1" applyProtection="1">
      <alignment horizontal="center" vertical="center"/>
    </xf>
    <xf numFmtId="0" fontId="13" fillId="2" borderId="1" xfId="0" applyNumberFormat="1" applyFont="1" applyFill="1" applyBorder="1" applyAlignment="1" applyProtection="1">
      <alignment horizontal="center" vertical="center"/>
    </xf>
    <xf numFmtId="4" fontId="13" fillId="0" borderId="1" xfId="0" applyNumberFormat="1" applyFont="1" applyFill="1" applyBorder="1" applyAlignment="1" applyProtection="1">
      <alignment vertical="center"/>
      <protection locked="0"/>
    </xf>
    <xf numFmtId="0" fontId="13" fillId="0" borderId="1" xfId="0" applyFont="1" applyFill="1" applyBorder="1" applyAlignment="1" applyProtection="1">
      <alignment horizontal="center" vertical="center"/>
    </xf>
    <xf numFmtId="4" fontId="13" fillId="0" borderId="1" xfId="0" applyNumberFormat="1" applyFont="1" applyFill="1" applyBorder="1" applyAlignment="1" applyProtection="1">
      <alignment vertical="center"/>
    </xf>
    <xf numFmtId="0" fontId="13" fillId="0" borderId="0" xfId="0" applyFont="1" applyFill="1" applyProtection="1"/>
    <xf numFmtId="0" fontId="12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164" fontId="13" fillId="0" borderId="0" xfId="0" applyNumberFormat="1" applyFont="1" applyFill="1" applyBorder="1" applyAlignment="1" applyProtection="1">
      <alignment vertical="center"/>
    </xf>
    <xf numFmtId="164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Protection="1"/>
    <xf numFmtId="164" fontId="13" fillId="0" borderId="8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/>
    </xf>
    <xf numFmtId="0" fontId="9" fillId="0" borderId="7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vertical="center"/>
    </xf>
    <xf numFmtId="0" fontId="12" fillId="0" borderId="0" xfId="0" applyFont="1" applyFill="1" applyBorder="1" applyAlignment="1" applyProtection="1">
      <alignment vertical="top" wrapText="1"/>
    </xf>
    <xf numFmtId="164" fontId="13" fillId="0" borderId="0" xfId="0" applyNumberFormat="1" applyFont="1" applyFill="1" applyBorder="1" applyProtection="1"/>
    <xf numFmtId="0" fontId="16" fillId="0" borderId="0" xfId="0" applyFont="1" applyFill="1" applyBorder="1" applyAlignment="1" applyProtection="1">
      <alignment vertical="center"/>
    </xf>
    <xf numFmtId="0" fontId="7" fillId="0" borderId="0" xfId="0" applyFont="1" applyFill="1" applyProtection="1"/>
    <xf numFmtId="164" fontId="7" fillId="0" borderId="0" xfId="0" applyNumberFormat="1" applyFont="1" applyFill="1" applyProtection="1"/>
    <xf numFmtId="0" fontId="7" fillId="0" borderId="0" xfId="0" applyFont="1" applyFill="1" applyBorder="1" applyAlignment="1" applyProtection="1">
      <alignment horizontal="right" vertical="center" wrapText="1"/>
    </xf>
    <xf numFmtId="0" fontId="13" fillId="0" borderId="6" xfId="0" applyFont="1" applyFill="1" applyBorder="1" applyAlignment="1" applyProtection="1">
      <alignment horizontal="left" vertical="center" wrapText="1"/>
      <protection locked="0"/>
    </xf>
    <xf numFmtId="0" fontId="13" fillId="0" borderId="6" xfId="0" applyFont="1" applyFill="1" applyBorder="1" applyAlignment="1" applyProtection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left" vertical="center"/>
    </xf>
    <xf numFmtId="0" fontId="9" fillId="0" borderId="9" xfId="0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left" vertical="center"/>
    </xf>
    <xf numFmtId="0" fontId="14" fillId="0" borderId="6" xfId="0" applyFont="1" applyFill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165" fontId="12" fillId="0" borderId="1" xfId="0" applyNumberFormat="1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left" vertical="top" wrapText="1"/>
    </xf>
    <xf numFmtId="0" fontId="12" fillId="0" borderId="2" xfId="0" applyFont="1" applyFill="1" applyBorder="1" applyAlignment="1" applyProtection="1">
      <alignment horizontal="right" vertical="center"/>
    </xf>
    <xf numFmtId="0" fontId="12" fillId="0" borderId="3" xfId="0" applyFont="1" applyFill="1" applyBorder="1" applyAlignment="1" applyProtection="1">
      <alignment horizontal="right" vertical="center"/>
    </xf>
    <xf numFmtId="0" fontId="12" fillId="0" borderId="4" xfId="0" applyFont="1" applyFill="1" applyBorder="1" applyAlignment="1" applyProtection="1">
      <alignment horizontal="right" vertical="center"/>
    </xf>
    <xf numFmtId="0" fontId="12" fillId="0" borderId="1" xfId="0" applyFont="1" applyFill="1" applyBorder="1" applyAlignment="1" applyProtection="1">
      <alignment horizontal="center" vertical="center" wrapText="1"/>
    </xf>
  </cellXfs>
  <cellStyles count="1">
    <cellStyle name="Normalny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4">
    <pageSetUpPr fitToPage="1"/>
  </sheetPr>
  <dimension ref="A1:Y876"/>
  <sheetViews>
    <sheetView showGridLines="0" tabSelected="1" zoomScaleNormal="100" zoomScaleSheetLayoutView="100" workbookViewId="0">
      <selection activeCell="J6" sqref="J6"/>
    </sheetView>
  </sheetViews>
  <sheetFormatPr defaultColWidth="9.109375" defaultRowHeight="13.2" x14ac:dyDescent="0.25"/>
  <cols>
    <col min="1" max="1" width="4.33203125" style="1" customWidth="1"/>
    <col min="2" max="2" width="7.44140625" style="1" customWidth="1"/>
    <col min="3" max="3" width="12.6640625" style="1" customWidth="1"/>
    <col min="4" max="4" width="20.44140625" style="1" customWidth="1"/>
    <col min="5" max="5" width="20.33203125" style="1" customWidth="1"/>
    <col min="6" max="6" width="17.88671875" style="3" customWidth="1"/>
    <col min="7" max="7" width="6.6640625" style="1" customWidth="1"/>
    <col min="8" max="8" width="9.44140625" style="1" bestFit="1" customWidth="1"/>
    <col min="9" max="16384" width="9.109375" style="1"/>
  </cols>
  <sheetData>
    <row r="1" spans="1:25" ht="27.75" customHeight="1" x14ac:dyDescent="0.25">
      <c r="A1" s="4"/>
      <c r="B1" s="4"/>
      <c r="C1" s="4"/>
      <c r="D1" s="4"/>
      <c r="E1" s="47" t="s">
        <v>44</v>
      </c>
      <c r="F1" s="47"/>
      <c r="G1" s="2"/>
    </row>
    <row r="2" spans="1:25" ht="18.75" customHeight="1" x14ac:dyDescent="0.25">
      <c r="A2" s="15"/>
      <c r="B2" s="15"/>
      <c r="C2" s="15"/>
      <c r="D2" s="16"/>
      <c r="E2" s="16"/>
      <c r="F2" s="1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" customHeight="1" x14ac:dyDescent="0.25">
      <c r="A3" s="52" t="s">
        <v>26</v>
      </c>
      <c r="B3" s="52"/>
      <c r="C3" s="52"/>
      <c r="D3" s="14"/>
      <c r="E3" s="17"/>
      <c r="F3" s="18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" customHeight="1" x14ac:dyDescent="0.25">
      <c r="A4" s="54" t="s">
        <v>23</v>
      </c>
      <c r="B4" s="54"/>
      <c r="C4" s="54"/>
      <c r="D4" s="54"/>
      <c r="E4" s="54"/>
      <c r="F4" s="54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4.25" customHeight="1" x14ac:dyDescent="0.25">
      <c r="A5" s="54" t="s">
        <v>42</v>
      </c>
      <c r="B5" s="54"/>
      <c r="C5" s="54"/>
      <c r="D5" s="54"/>
      <c r="E5" s="54"/>
      <c r="F5" s="54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8.75" customHeight="1" x14ac:dyDescent="0.25">
      <c r="A6" s="51" t="s">
        <v>24</v>
      </c>
      <c r="B6" s="51"/>
      <c r="C6" s="51"/>
      <c r="D6" s="53"/>
      <c r="E6" s="53"/>
      <c r="F6" s="5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7.850000000000001" customHeight="1" x14ac:dyDescent="0.25">
      <c r="A7" s="51" t="s">
        <v>18</v>
      </c>
      <c r="B7" s="51"/>
      <c r="C7" s="51"/>
      <c r="D7" s="48"/>
      <c r="E7" s="48"/>
      <c r="F7" s="48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7.850000000000001" customHeight="1" x14ac:dyDescent="0.25">
      <c r="A8" s="51" t="s">
        <v>21</v>
      </c>
      <c r="B8" s="51"/>
      <c r="C8" s="51"/>
      <c r="D8" s="49" t="s">
        <v>43</v>
      </c>
      <c r="E8" s="49"/>
      <c r="F8" s="4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" customHeight="1" x14ac:dyDescent="0.25">
      <c r="A9" s="51" t="s">
        <v>19</v>
      </c>
      <c r="B9" s="51"/>
      <c r="C9" s="51"/>
      <c r="D9" s="48" t="s">
        <v>34</v>
      </c>
      <c r="E9" s="48"/>
      <c r="F9" s="48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9.75" customHeight="1" x14ac:dyDescent="0.25">
      <c r="A10" s="19"/>
      <c r="B10" s="19"/>
      <c r="C10" s="19"/>
      <c r="D10" s="20" t="s">
        <v>29</v>
      </c>
      <c r="E10" s="56" t="s">
        <v>30</v>
      </c>
      <c r="F10" s="5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" customHeight="1" x14ac:dyDescent="0.25">
      <c r="A11" s="51" t="s">
        <v>20</v>
      </c>
      <c r="B11" s="51"/>
      <c r="C11" s="51"/>
      <c r="D11" s="21">
        <v>70</v>
      </c>
      <c r="E11" s="48" t="s">
        <v>33</v>
      </c>
      <c r="F11" s="50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6" customHeight="1" x14ac:dyDescent="0.25">
      <c r="A12" s="51" t="s">
        <v>38</v>
      </c>
      <c r="B12" s="51"/>
      <c r="C12" s="51"/>
      <c r="D12" s="21"/>
      <c r="E12" s="48"/>
      <c r="F12" s="50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649999999999999" customHeight="1" x14ac:dyDescent="0.25">
      <c r="A13" s="19" t="s">
        <v>41</v>
      </c>
      <c r="B13" s="19"/>
      <c r="C13" s="19"/>
      <c r="D13" s="21"/>
      <c r="E13" s="21"/>
      <c r="F13" s="2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9.75" customHeight="1" x14ac:dyDescent="0.3">
      <c r="A14" s="23"/>
      <c r="B14" s="24"/>
      <c r="C14" s="24"/>
      <c r="D14" s="20"/>
      <c r="E14" s="56"/>
      <c r="F14" s="5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s="6" customFormat="1" ht="22.65" customHeight="1" x14ac:dyDescent="0.25">
      <c r="A15" s="58" t="s">
        <v>0</v>
      </c>
      <c r="B15" s="58" t="s">
        <v>14</v>
      </c>
      <c r="C15" s="59" t="s">
        <v>16</v>
      </c>
      <c r="D15" s="59"/>
      <c r="E15" s="59"/>
      <c r="F15" s="65" t="s">
        <v>40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6" customFormat="1" ht="15.9" customHeight="1" x14ac:dyDescent="0.25">
      <c r="A16" s="58"/>
      <c r="B16" s="58"/>
      <c r="C16" s="59"/>
      <c r="D16" s="59"/>
      <c r="E16" s="59"/>
      <c r="F16" s="6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5.9" customHeight="1" x14ac:dyDescent="0.25">
      <c r="A17" s="25">
        <v>1</v>
      </c>
      <c r="B17" s="26" t="s">
        <v>2</v>
      </c>
      <c r="C17" s="55" t="s">
        <v>31</v>
      </c>
      <c r="D17" s="55"/>
      <c r="E17" s="55"/>
      <c r="F17" s="27"/>
      <c r="H17" s="13"/>
      <c r="I17" s="12"/>
      <c r="J17" s="12"/>
      <c r="K17" s="12"/>
      <c r="L17" s="12"/>
      <c r="M17" s="1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9" customHeight="1" x14ac:dyDescent="0.25">
      <c r="A18" s="28">
        <v>2</v>
      </c>
      <c r="B18" s="26" t="s">
        <v>3</v>
      </c>
      <c r="C18" s="55" t="s">
        <v>32</v>
      </c>
      <c r="D18" s="55"/>
      <c r="E18" s="55"/>
      <c r="F18" s="27"/>
      <c r="H18" s="13"/>
      <c r="I18" s="12"/>
      <c r="J18" s="12"/>
      <c r="K18" s="12"/>
      <c r="L18" s="12"/>
      <c r="M18" s="1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9" customHeight="1" x14ac:dyDescent="0.25">
      <c r="A19" s="25">
        <v>3</v>
      </c>
      <c r="B19" s="26" t="s">
        <v>4</v>
      </c>
      <c r="C19" s="55" t="s">
        <v>27</v>
      </c>
      <c r="D19" s="55"/>
      <c r="E19" s="55"/>
      <c r="F19" s="27"/>
      <c r="H19" s="12"/>
      <c r="I19" s="12"/>
      <c r="J19" s="12"/>
      <c r="K19" s="12"/>
      <c r="L19" s="12"/>
      <c r="M19" s="1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9" customHeight="1" x14ac:dyDescent="0.25">
      <c r="A20" s="28">
        <v>4</v>
      </c>
      <c r="B20" s="26" t="s">
        <v>5</v>
      </c>
      <c r="C20" s="55" t="s">
        <v>6</v>
      </c>
      <c r="D20" s="55"/>
      <c r="E20" s="55"/>
      <c r="F20" s="27"/>
      <c r="H20" s="12"/>
      <c r="I20" s="12"/>
      <c r="J20" s="12"/>
      <c r="K20" s="12"/>
      <c r="L20" s="12"/>
      <c r="M20" s="1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9" customHeight="1" x14ac:dyDescent="0.25">
      <c r="A21" s="25">
        <v>5</v>
      </c>
      <c r="B21" s="26" t="s">
        <v>7</v>
      </c>
      <c r="C21" s="55" t="s">
        <v>8</v>
      </c>
      <c r="D21" s="55"/>
      <c r="E21" s="55"/>
      <c r="F21" s="2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9" customHeight="1" x14ac:dyDescent="0.25">
      <c r="A22" s="28">
        <v>6</v>
      </c>
      <c r="B22" s="26" t="s">
        <v>10</v>
      </c>
      <c r="C22" s="55" t="s">
        <v>9</v>
      </c>
      <c r="D22" s="55"/>
      <c r="E22" s="55"/>
      <c r="F22" s="2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9" customHeight="1" x14ac:dyDescent="0.25">
      <c r="A23" s="25">
        <v>7</v>
      </c>
      <c r="B23" s="26" t="s">
        <v>11</v>
      </c>
      <c r="C23" s="55" t="s">
        <v>15</v>
      </c>
      <c r="D23" s="55"/>
      <c r="E23" s="55"/>
      <c r="F23" s="2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9" customHeight="1" x14ac:dyDescent="0.25">
      <c r="A24" s="28">
        <v>8</v>
      </c>
      <c r="B24" s="26" t="s">
        <v>28</v>
      </c>
      <c r="C24" s="55" t="s">
        <v>35</v>
      </c>
      <c r="D24" s="55"/>
      <c r="E24" s="55"/>
      <c r="F24" s="2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9" customHeight="1" x14ac:dyDescent="0.25">
      <c r="A25" s="25">
        <v>9</v>
      </c>
      <c r="B25" s="26">
        <v>12400</v>
      </c>
      <c r="C25" s="55" t="s">
        <v>36</v>
      </c>
      <c r="D25" s="55"/>
      <c r="E25" s="55"/>
      <c r="F25" s="2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s="10" customFormat="1" ht="15.9" customHeight="1" x14ac:dyDescent="0.25">
      <c r="A26" s="62" t="s">
        <v>25</v>
      </c>
      <c r="B26" s="63"/>
      <c r="C26" s="63"/>
      <c r="D26" s="63"/>
      <c r="E26" s="64"/>
      <c r="F26" s="29">
        <f>SUM(F17:F25)</f>
        <v>0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s="8" customFormat="1" ht="12" x14ac:dyDescent="0.25">
      <c r="A27" s="30"/>
      <c r="B27" s="31"/>
      <c r="C27" s="31"/>
      <c r="D27" s="32"/>
      <c r="E27" s="32"/>
      <c r="F27" s="33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1:25" s="8" customFormat="1" ht="12" x14ac:dyDescent="0.2">
      <c r="A28" s="31" t="s">
        <v>12</v>
      </c>
      <c r="B28" s="31"/>
      <c r="C28" s="31"/>
      <c r="D28" s="32"/>
      <c r="E28" s="31" t="s">
        <v>39</v>
      </c>
      <c r="F28" s="34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5" s="8" customFormat="1" ht="12" x14ac:dyDescent="0.25">
      <c r="A29" s="32"/>
      <c r="B29" s="31"/>
      <c r="C29" s="31"/>
      <c r="D29" s="32"/>
      <c r="E29" s="35"/>
      <c r="F29" s="34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5" s="8" customFormat="1" ht="26.4" customHeight="1" x14ac:dyDescent="0.25">
      <c r="A30" s="60"/>
      <c r="B30" s="60"/>
      <c r="C30" s="60"/>
      <c r="D30" s="60"/>
      <c r="E30" s="35"/>
      <c r="F30" s="36"/>
      <c r="G30" s="11"/>
      <c r="H30" s="11"/>
      <c r="I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5" s="8" customFormat="1" ht="12.75" customHeight="1" x14ac:dyDescent="0.2">
      <c r="A31" s="37" t="s">
        <v>22</v>
      </c>
      <c r="B31" s="37"/>
      <c r="C31" s="37"/>
      <c r="D31" s="38"/>
      <c r="E31" s="32"/>
      <c r="F31" s="39" t="s">
        <v>17</v>
      </c>
      <c r="G31" s="11"/>
      <c r="H31" s="11"/>
      <c r="I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1:25" s="8" customFormat="1" ht="12" x14ac:dyDescent="0.2">
      <c r="A32" s="32"/>
      <c r="B32" s="32"/>
      <c r="C32" s="32"/>
      <c r="D32" s="32"/>
      <c r="E32" s="32"/>
      <c r="F32" s="32"/>
      <c r="G32" s="11"/>
      <c r="H32" s="11"/>
      <c r="I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3" spans="1:25" s="8" customFormat="1" ht="12" x14ac:dyDescent="0.2">
      <c r="A33" s="32"/>
      <c r="B33" s="32"/>
      <c r="C33" s="32"/>
      <c r="D33" s="32"/>
      <c r="E33" s="32"/>
      <c r="F33" s="32"/>
      <c r="G33" s="11"/>
      <c r="H33" s="11"/>
      <c r="I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1:25" s="8" customFormat="1" ht="12" x14ac:dyDescent="0.2">
      <c r="A34" s="31" t="s">
        <v>1</v>
      </c>
      <c r="B34" s="32"/>
      <c r="C34" s="32"/>
      <c r="D34" s="32"/>
      <c r="E34" s="61" t="s">
        <v>37</v>
      </c>
      <c r="F34" s="40"/>
      <c r="G34" s="11"/>
      <c r="H34" s="11"/>
      <c r="I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 spans="1:25" s="8" customFormat="1" ht="12.75" customHeight="1" x14ac:dyDescent="0.2">
      <c r="A35" s="41"/>
      <c r="B35" s="41"/>
      <c r="C35" s="41"/>
      <c r="D35" s="41"/>
      <c r="E35" s="61"/>
      <c r="F35" s="32"/>
      <c r="G35" s="11"/>
      <c r="H35" s="11"/>
      <c r="I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 spans="1:25" s="8" customFormat="1" ht="12.75" customHeight="1" x14ac:dyDescent="0.25">
      <c r="A36" s="60"/>
      <c r="B36" s="60"/>
      <c r="C36" s="60"/>
      <c r="D36" s="32"/>
      <c r="E36" s="42"/>
      <c r="F36" s="43"/>
      <c r="G36" s="11"/>
      <c r="H36" s="11"/>
      <c r="I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5" s="8" customFormat="1" ht="12.75" customHeight="1" x14ac:dyDescent="0.25">
      <c r="A37" s="35"/>
      <c r="B37" s="32"/>
      <c r="C37" s="32"/>
      <c r="D37" s="32"/>
      <c r="E37" s="35"/>
      <c r="F37" s="39" t="s">
        <v>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1:25" ht="13.8" x14ac:dyDescent="0.3">
      <c r="A38" s="44"/>
      <c r="B38" s="45"/>
      <c r="C38" s="45"/>
      <c r="D38" s="45"/>
      <c r="E38" s="45"/>
      <c r="F38" s="4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x14ac:dyDescent="0.25">
      <c r="A39" s="5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x14ac:dyDescent="0.25">
      <c r="A40" s="5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x14ac:dyDescent="0.25">
      <c r="A41" s="5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s="5" customFormat="1" ht="11.1" customHeight="1" x14ac:dyDescent="0.25"/>
    <row r="43" spans="1:25" x14ac:dyDescent="0.25">
      <c r="A43" s="5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x14ac:dyDescent="0.25">
      <c r="A44" s="5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x14ac:dyDescent="0.25"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x14ac:dyDescent="0.25"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x14ac:dyDescent="0.25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x14ac:dyDescent="0.25"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7:25" x14ac:dyDescent="0.25"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7:25" x14ac:dyDescent="0.25"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7:25" x14ac:dyDescent="0.25"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7:25" x14ac:dyDescent="0.25"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7:25" x14ac:dyDescent="0.25"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7:25" x14ac:dyDescent="0.25"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7:25" x14ac:dyDescent="0.25"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7:25" x14ac:dyDescent="0.25"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7:25" x14ac:dyDescent="0.25"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7:25" x14ac:dyDescent="0.25"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7:25" x14ac:dyDescent="0.25"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7:25" x14ac:dyDescent="0.25"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7:25" x14ac:dyDescent="0.25"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7:25" x14ac:dyDescent="0.25"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7:25" x14ac:dyDescent="0.25"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7:25" x14ac:dyDescent="0.25"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7:25" x14ac:dyDescent="0.25"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7:25" x14ac:dyDescent="0.25"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7:25" x14ac:dyDescent="0.25"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7:25" x14ac:dyDescent="0.25"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7:25" x14ac:dyDescent="0.25"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7:25" x14ac:dyDescent="0.25"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7:25" x14ac:dyDescent="0.25"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7:25" x14ac:dyDescent="0.25"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7:25" x14ac:dyDescent="0.25"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7:25" x14ac:dyDescent="0.25"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7:25" x14ac:dyDescent="0.25"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7:25" x14ac:dyDescent="0.25"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7:25" x14ac:dyDescent="0.25"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7:25" x14ac:dyDescent="0.25"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7:25" x14ac:dyDescent="0.25"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7:25" x14ac:dyDescent="0.25"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7:25" x14ac:dyDescent="0.25"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7:25" x14ac:dyDescent="0.25"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7:25" x14ac:dyDescent="0.25"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7:25" x14ac:dyDescent="0.25"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7:25" x14ac:dyDescent="0.25"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7:25" x14ac:dyDescent="0.25"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7:25" x14ac:dyDescent="0.25"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7:25" x14ac:dyDescent="0.25"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7:25" x14ac:dyDescent="0.25"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7:25" x14ac:dyDescent="0.25"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7:25" x14ac:dyDescent="0.25"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7:25" x14ac:dyDescent="0.25"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7:25" x14ac:dyDescent="0.25"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7:25" x14ac:dyDescent="0.25"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7:25" x14ac:dyDescent="0.25"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7:25" x14ac:dyDescent="0.25"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7:25" x14ac:dyDescent="0.25"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7:25" x14ac:dyDescent="0.25"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7:25" x14ac:dyDescent="0.25"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7:25" x14ac:dyDescent="0.25"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7:25" x14ac:dyDescent="0.25"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7:25" x14ac:dyDescent="0.25"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7:25" x14ac:dyDescent="0.25"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7:25" x14ac:dyDescent="0.25"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7:25" x14ac:dyDescent="0.25"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7:25" x14ac:dyDescent="0.25"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7:25" x14ac:dyDescent="0.25"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7:25" x14ac:dyDescent="0.25"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7:25" x14ac:dyDescent="0.25"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7:25" x14ac:dyDescent="0.25"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7:25" x14ac:dyDescent="0.25"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7:25" x14ac:dyDescent="0.25"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7:25" x14ac:dyDescent="0.25"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7:25" x14ac:dyDescent="0.25"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7:25" x14ac:dyDescent="0.25"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7:25" x14ac:dyDescent="0.25"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7:25" x14ac:dyDescent="0.25"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7:25" x14ac:dyDescent="0.25"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7:25" x14ac:dyDescent="0.25"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7:25" x14ac:dyDescent="0.25"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7:25" x14ac:dyDescent="0.25"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7:25" x14ac:dyDescent="0.25"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7:25" x14ac:dyDescent="0.25"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7:25" x14ac:dyDescent="0.25"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7:25" x14ac:dyDescent="0.25"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7:25" x14ac:dyDescent="0.25"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7:25" x14ac:dyDescent="0.25"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7:25" x14ac:dyDescent="0.25"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7:25" x14ac:dyDescent="0.25"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7:25" x14ac:dyDescent="0.25"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7:25" x14ac:dyDescent="0.25"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7:25" x14ac:dyDescent="0.25"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7:25" x14ac:dyDescent="0.25"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7:25" x14ac:dyDescent="0.25"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7:25" x14ac:dyDescent="0.25"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7:25" x14ac:dyDescent="0.25"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7:25" x14ac:dyDescent="0.25"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7:25" x14ac:dyDescent="0.25"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7:25" x14ac:dyDescent="0.25"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7:25" x14ac:dyDescent="0.25"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7:25" x14ac:dyDescent="0.25"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7:25" x14ac:dyDescent="0.25"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7:25" x14ac:dyDescent="0.25"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7:25" x14ac:dyDescent="0.25"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7:25" x14ac:dyDescent="0.25"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7:25" x14ac:dyDescent="0.25"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7:25" x14ac:dyDescent="0.25"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7:25" x14ac:dyDescent="0.25"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7:25" x14ac:dyDescent="0.25"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7:25" x14ac:dyDescent="0.25"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7:25" x14ac:dyDescent="0.25"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7:25" x14ac:dyDescent="0.25"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7:25" x14ac:dyDescent="0.25"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7:25" x14ac:dyDescent="0.25"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7:25" x14ac:dyDescent="0.25"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7:25" x14ac:dyDescent="0.25"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7:25" x14ac:dyDescent="0.25"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7:25" x14ac:dyDescent="0.25"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7:25" x14ac:dyDescent="0.25"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7:25" x14ac:dyDescent="0.25"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7:25" x14ac:dyDescent="0.25"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7:25" x14ac:dyDescent="0.25"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7:25" x14ac:dyDescent="0.25"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7:25" x14ac:dyDescent="0.25"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7:25" x14ac:dyDescent="0.25"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7:25" x14ac:dyDescent="0.25"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7:25" x14ac:dyDescent="0.25"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7:25" x14ac:dyDescent="0.25"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7:25" x14ac:dyDescent="0.25"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7:25" x14ac:dyDescent="0.25"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7:25" x14ac:dyDescent="0.25"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7:25" x14ac:dyDescent="0.25"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7:25" x14ac:dyDescent="0.25"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7:25" x14ac:dyDescent="0.25"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7:25" x14ac:dyDescent="0.25"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7:25" x14ac:dyDescent="0.25"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7:25" x14ac:dyDescent="0.25"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7:25" x14ac:dyDescent="0.25"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7:25" x14ac:dyDescent="0.25"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7:25" x14ac:dyDescent="0.25"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7:25" x14ac:dyDescent="0.25"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7:25" x14ac:dyDescent="0.25"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7:25" x14ac:dyDescent="0.25"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7:25" x14ac:dyDescent="0.25"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7:25" x14ac:dyDescent="0.25"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7:25" x14ac:dyDescent="0.25"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7:25" x14ac:dyDescent="0.25"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7:25" x14ac:dyDescent="0.25"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7:25" x14ac:dyDescent="0.25"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7:25" x14ac:dyDescent="0.25"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7:25" x14ac:dyDescent="0.25"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7:25" x14ac:dyDescent="0.25"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7:25" x14ac:dyDescent="0.25"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7:25" x14ac:dyDescent="0.25"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7:25" x14ac:dyDescent="0.25"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7:25" x14ac:dyDescent="0.25"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7:25" x14ac:dyDescent="0.25"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7:25" x14ac:dyDescent="0.25"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7:25" x14ac:dyDescent="0.25"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7:25" x14ac:dyDescent="0.25"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7:25" x14ac:dyDescent="0.25"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7:25" x14ac:dyDescent="0.25"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7:25" x14ac:dyDescent="0.25"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7:25" x14ac:dyDescent="0.25"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7:25" x14ac:dyDescent="0.25"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7:25" x14ac:dyDescent="0.25"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7:25" x14ac:dyDescent="0.25"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7:25" x14ac:dyDescent="0.25"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7:25" x14ac:dyDescent="0.25"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7:25" x14ac:dyDescent="0.25"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7:25" x14ac:dyDescent="0.25"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7:25" x14ac:dyDescent="0.25"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7:25" x14ac:dyDescent="0.25"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7:25" x14ac:dyDescent="0.25"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7:25" x14ac:dyDescent="0.25"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7:25" x14ac:dyDescent="0.25"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7:25" x14ac:dyDescent="0.25"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7:25" x14ac:dyDescent="0.25"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7:25" x14ac:dyDescent="0.25"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7:25" x14ac:dyDescent="0.25"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7:25" x14ac:dyDescent="0.25"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7:25" x14ac:dyDescent="0.25"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7:25" x14ac:dyDescent="0.25"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7:25" x14ac:dyDescent="0.25"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7:25" x14ac:dyDescent="0.25"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7:25" x14ac:dyDescent="0.25"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7:25" x14ac:dyDescent="0.25"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7:25" x14ac:dyDescent="0.25"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7:25" x14ac:dyDescent="0.25"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7:25" x14ac:dyDescent="0.25"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7:25" x14ac:dyDescent="0.25"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7:25" x14ac:dyDescent="0.25"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7:25" x14ac:dyDescent="0.25"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7:25" x14ac:dyDescent="0.25"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7:25" x14ac:dyDescent="0.25"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7:25" x14ac:dyDescent="0.25"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7:25" x14ac:dyDescent="0.25"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7:25" x14ac:dyDescent="0.25"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7:25" x14ac:dyDescent="0.25"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7:25" x14ac:dyDescent="0.25"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7:25" x14ac:dyDescent="0.25"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7:25" x14ac:dyDescent="0.25"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7:25" x14ac:dyDescent="0.25"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7:25" x14ac:dyDescent="0.25"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7:25" x14ac:dyDescent="0.25"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7:25" x14ac:dyDescent="0.25"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7:25" x14ac:dyDescent="0.25"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7:25" x14ac:dyDescent="0.25"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7:25" x14ac:dyDescent="0.25"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7:25" x14ac:dyDescent="0.25"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7:25" x14ac:dyDescent="0.25"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7:25" x14ac:dyDescent="0.25"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7:25" x14ac:dyDescent="0.25"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7:25" x14ac:dyDescent="0.25"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7:25" x14ac:dyDescent="0.25"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7:25" x14ac:dyDescent="0.25"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7:25" x14ac:dyDescent="0.25"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7:25" x14ac:dyDescent="0.25"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7:25" x14ac:dyDescent="0.25"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7:25" x14ac:dyDescent="0.25"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7:25" x14ac:dyDescent="0.25"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7:25" x14ac:dyDescent="0.25"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7:25" x14ac:dyDescent="0.25"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7:25" x14ac:dyDescent="0.25"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7:25" x14ac:dyDescent="0.25"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7:25" x14ac:dyDescent="0.25"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7:25" x14ac:dyDescent="0.25"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7:25" x14ac:dyDescent="0.25"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7:25" x14ac:dyDescent="0.25"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7:25" x14ac:dyDescent="0.25"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7:25" x14ac:dyDescent="0.25"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7:25" x14ac:dyDescent="0.25"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7:25" x14ac:dyDescent="0.25"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7:25" x14ac:dyDescent="0.25"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7:25" x14ac:dyDescent="0.25"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7:25" x14ac:dyDescent="0.25"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7:25" x14ac:dyDescent="0.25"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7:25" x14ac:dyDescent="0.25"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7:25" x14ac:dyDescent="0.25"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7:25" x14ac:dyDescent="0.25"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7:25" x14ac:dyDescent="0.25"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7:25" x14ac:dyDescent="0.25"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7:25" x14ac:dyDescent="0.25"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7:25" x14ac:dyDescent="0.25"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7:25" x14ac:dyDescent="0.25"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7:25" x14ac:dyDescent="0.25"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7:25" x14ac:dyDescent="0.25"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7:25" x14ac:dyDescent="0.25"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7:25" x14ac:dyDescent="0.25"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7:25" x14ac:dyDescent="0.25"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7:25" x14ac:dyDescent="0.25"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7:25" x14ac:dyDescent="0.25"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7:25" x14ac:dyDescent="0.25"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7:25" x14ac:dyDescent="0.25"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7:25" x14ac:dyDescent="0.25"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7:25" x14ac:dyDescent="0.25"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7:25" x14ac:dyDescent="0.25"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7:25" x14ac:dyDescent="0.25"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7:25" x14ac:dyDescent="0.25"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7:25" x14ac:dyDescent="0.25"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7:25" x14ac:dyDescent="0.25"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7:25" x14ac:dyDescent="0.25"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7:25" x14ac:dyDescent="0.25"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7:25" x14ac:dyDescent="0.25"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7:25" x14ac:dyDescent="0.25"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7:25" x14ac:dyDescent="0.25"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7:25" x14ac:dyDescent="0.25"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7:25" x14ac:dyDescent="0.25"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7:25" x14ac:dyDescent="0.25"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7:25" x14ac:dyDescent="0.25"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7:25" x14ac:dyDescent="0.25"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7:25" x14ac:dyDescent="0.25"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7:25" x14ac:dyDescent="0.25"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7:25" x14ac:dyDescent="0.25"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7:25" x14ac:dyDescent="0.25"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7:25" x14ac:dyDescent="0.25"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7:25" x14ac:dyDescent="0.25"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7:25" x14ac:dyDescent="0.25"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7:25" x14ac:dyDescent="0.25"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7:25" x14ac:dyDescent="0.25"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7:25" x14ac:dyDescent="0.25"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7:25" x14ac:dyDescent="0.25"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7:25" x14ac:dyDescent="0.25"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7:25" x14ac:dyDescent="0.25"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7:25" x14ac:dyDescent="0.25"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7:25" x14ac:dyDescent="0.25"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7:25" x14ac:dyDescent="0.25"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7:25" x14ac:dyDescent="0.25"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7:25" x14ac:dyDescent="0.25"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7:25" x14ac:dyDescent="0.25"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7:25" x14ac:dyDescent="0.25"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7:25" x14ac:dyDescent="0.25"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7:25" x14ac:dyDescent="0.25"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7:25" x14ac:dyDescent="0.25"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7:25" x14ac:dyDescent="0.25"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7:25" x14ac:dyDescent="0.25"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7:25" x14ac:dyDescent="0.25"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7:25" x14ac:dyDescent="0.25"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7:25" x14ac:dyDescent="0.25"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7:25" x14ac:dyDescent="0.25"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7:25" x14ac:dyDescent="0.25"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7:25" x14ac:dyDescent="0.25"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7:25" x14ac:dyDescent="0.25"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7:25" x14ac:dyDescent="0.25"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7:25" x14ac:dyDescent="0.25"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7:25" x14ac:dyDescent="0.25"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7:25" x14ac:dyDescent="0.25"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7:25" x14ac:dyDescent="0.25"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7:25" x14ac:dyDescent="0.25"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7:25" x14ac:dyDescent="0.25"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7:25" x14ac:dyDescent="0.25"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7:25" x14ac:dyDescent="0.25"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7:25" x14ac:dyDescent="0.25"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7:25" x14ac:dyDescent="0.25"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7:25" x14ac:dyDescent="0.25"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7:25" x14ac:dyDescent="0.25"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7:25" x14ac:dyDescent="0.25"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7:25" x14ac:dyDescent="0.25"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7:25" x14ac:dyDescent="0.25"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7:25" x14ac:dyDescent="0.25"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7:25" x14ac:dyDescent="0.25"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7:25" x14ac:dyDescent="0.25"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7:25" x14ac:dyDescent="0.25"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7:25" x14ac:dyDescent="0.25"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7:25" x14ac:dyDescent="0.25"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7:25" x14ac:dyDescent="0.25"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7:25" x14ac:dyDescent="0.25"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7:25" x14ac:dyDescent="0.25"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7:25" x14ac:dyDescent="0.25"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7:25" x14ac:dyDescent="0.25"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7:25" x14ac:dyDescent="0.25"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7:25" x14ac:dyDescent="0.25"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7:25" x14ac:dyDescent="0.25"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7:25" x14ac:dyDescent="0.25"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7:25" x14ac:dyDescent="0.25"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7:25" x14ac:dyDescent="0.25"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7:25" x14ac:dyDescent="0.25"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7:25" x14ac:dyDescent="0.25"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7:25" x14ac:dyDescent="0.25"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7:25" x14ac:dyDescent="0.25"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7:25" x14ac:dyDescent="0.25"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7:25" x14ac:dyDescent="0.25"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7:25" x14ac:dyDescent="0.25"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7:25" x14ac:dyDescent="0.25"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7:25" x14ac:dyDescent="0.25"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7:25" x14ac:dyDescent="0.25"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7:25" x14ac:dyDescent="0.25"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7:25" x14ac:dyDescent="0.25"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7:25" x14ac:dyDescent="0.25"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7:25" x14ac:dyDescent="0.25"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7:25" x14ac:dyDescent="0.25"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7:25" x14ac:dyDescent="0.25"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7:25" x14ac:dyDescent="0.25"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7:25" x14ac:dyDescent="0.25"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7:25" x14ac:dyDescent="0.25"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7:25" x14ac:dyDescent="0.25"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7:25" x14ac:dyDescent="0.25"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7:25" x14ac:dyDescent="0.25"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7:25" x14ac:dyDescent="0.25"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7:25" x14ac:dyDescent="0.25"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7:25" x14ac:dyDescent="0.25"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7:25" x14ac:dyDescent="0.25"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7:25" x14ac:dyDescent="0.25"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7:25" x14ac:dyDescent="0.25"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7:25" x14ac:dyDescent="0.25"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7:25" x14ac:dyDescent="0.25"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7:25" x14ac:dyDescent="0.25"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7:25" x14ac:dyDescent="0.25"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7:25" x14ac:dyDescent="0.25"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7:25" x14ac:dyDescent="0.25"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7:25" x14ac:dyDescent="0.25"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7:25" x14ac:dyDescent="0.25"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7:25" x14ac:dyDescent="0.25"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7:25" x14ac:dyDescent="0.25"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7:25" x14ac:dyDescent="0.25"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7:25" x14ac:dyDescent="0.25"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7:25" x14ac:dyDescent="0.25"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7:25" x14ac:dyDescent="0.25"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7:25" x14ac:dyDescent="0.25"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7:25" x14ac:dyDescent="0.25"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7:25" x14ac:dyDescent="0.25"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7:25" x14ac:dyDescent="0.25"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7:25" x14ac:dyDescent="0.25"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7:25" x14ac:dyDescent="0.25"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7:25" x14ac:dyDescent="0.25"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7:25" x14ac:dyDescent="0.25"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7:25" x14ac:dyDescent="0.25"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7:25" x14ac:dyDescent="0.25"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7:25" x14ac:dyDescent="0.25"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7:25" x14ac:dyDescent="0.25"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7:25" x14ac:dyDescent="0.25"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7:25" x14ac:dyDescent="0.25"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7:25" x14ac:dyDescent="0.25"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7:25" x14ac:dyDescent="0.25"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7:25" x14ac:dyDescent="0.25"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7:25" x14ac:dyDescent="0.25"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7:25" x14ac:dyDescent="0.25"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7:25" x14ac:dyDescent="0.25"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7:25" x14ac:dyDescent="0.25"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7:25" x14ac:dyDescent="0.25"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7:25" x14ac:dyDescent="0.25"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7:25" x14ac:dyDescent="0.25"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7:25" x14ac:dyDescent="0.25"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7:25" x14ac:dyDescent="0.25"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7:25" x14ac:dyDescent="0.25"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7:25" x14ac:dyDescent="0.25"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7:25" x14ac:dyDescent="0.25"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7:25" x14ac:dyDescent="0.25"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7:25" x14ac:dyDescent="0.25"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7:25" x14ac:dyDescent="0.25"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7:25" x14ac:dyDescent="0.25"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7:25" x14ac:dyDescent="0.25"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7:25" x14ac:dyDescent="0.25"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7:25" x14ac:dyDescent="0.25"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7:25" x14ac:dyDescent="0.25"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7:25" x14ac:dyDescent="0.25"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7:25" x14ac:dyDescent="0.25"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7:25" x14ac:dyDescent="0.25"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7:25" x14ac:dyDescent="0.25"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7:25" x14ac:dyDescent="0.25"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7:25" x14ac:dyDescent="0.25"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7:25" x14ac:dyDescent="0.25"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7:25" x14ac:dyDescent="0.25"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7:25" x14ac:dyDescent="0.25"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7:25" x14ac:dyDescent="0.25"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7:25" x14ac:dyDescent="0.25"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7:25" x14ac:dyDescent="0.25"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7:25" x14ac:dyDescent="0.25"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7:25" x14ac:dyDescent="0.25"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7:25" x14ac:dyDescent="0.25"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7:25" x14ac:dyDescent="0.25"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7:25" x14ac:dyDescent="0.25"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7:25" x14ac:dyDescent="0.25"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7:25" x14ac:dyDescent="0.25"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7:25" x14ac:dyDescent="0.25"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7:25" x14ac:dyDescent="0.25"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7:25" x14ac:dyDescent="0.25"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7:25" x14ac:dyDescent="0.25"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7:25" x14ac:dyDescent="0.25"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7:25" x14ac:dyDescent="0.25"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7:25" x14ac:dyDescent="0.25"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7:25" x14ac:dyDescent="0.25"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7:25" x14ac:dyDescent="0.25"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7:25" x14ac:dyDescent="0.25"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7:25" x14ac:dyDescent="0.25"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7:25" x14ac:dyDescent="0.25"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7:25" x14ac:dyDescent="0.25"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7:25" x14ac:dyDescent="0.25"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7:25" x14ac:dyDescent="0.25"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7:25" x14ac:dyDescent="0.25"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7:25" x14ac:dyDescent="0.25"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7:25" x14ac:dyDescent="0.25"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7:25" x14ac:dyDescent="0.25"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7:25" x14ac:dyDescent="0.25"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7:25" x14ac:dyDescent="0.25"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7:25" x14ac:dyDescent="0.25"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7:25" x14ac:dyDescent="0.25"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7:25" x14ac:dyDescent="0.25"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7:25" x14ac:dyDescent="0.25"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7:25" x14ac:dyDescent="0.25"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7:25" x14ac:dyDescent="0.25"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7:25" x14ac:dyDescent="0.25"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7:25" x14ac:dyDescent="0.25"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7:25" x14ac:dyDescent="0.25"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7:25" x14ac:dyDescent="0.25"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7:25" x14ac:dyDescent="0.25"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7:25" x14ac:dyDescent="0.25"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7:25" x14ac:dyDescent="0.25"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7:25" x14ac:dyDescent="0.25"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7:25" x14ac:dyDescent="0.25"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7:25" x14ac:dyDescent="0.25"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7:25" x14ac:dyDescent="0.25"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7:25" x14ac:dyDescent="0.25"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7:25" x14ac:dyDescent="0.25"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7:25" x14ac:dyDescent="0.25"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7:25" x14ac:dyDescent="0.25"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7:25" x14ac:dyDescent="0.25"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7:25" x14ac:dyDescent="0.25"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7:25" x14ac:dyDescent="0.25"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7:25" x14ac:dyDescent="0.25"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7:25" x14ac:dyDescent="0.25"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7:25" x14ac:dyDescent="0.25"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7:25" x14ac:dyDescent="0.25"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7:25" x14ac:dyDescent="0.25"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7:25" x14ac:dyDescent="0.25"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7:25" x14ac:dyDescent="0.25"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7:25" x14ac:dyDescent="0.25"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7:25" x14ac:dyDescent="0.25"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7:25" x14ac:dyDescent="0.25"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7:25" x14ac:dyDescent="0.25"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7:25" x14ac:dyDescent="0.25"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7:25" x14ac:dyDescent="0.25"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7:25" x14ac:dyDescent="0.25"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7:25" x14ac:dyDescent="0.25"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7:25" x14ac:dyDescent="0.25"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7:25" x14ac:dyDescent="0.25"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7:25" x14ac:dyDescent="0.25"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7:25" x14ac:dyDescent="0.25"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7:25" x14ac:dyDescent="0.25"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7:25" x14ac:dyDescent="0.25"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7:25" x14ac:dyDescent="0.25"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7:25" x14ac:dyDescent="0.25"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7:25" x14ac:dyDescent="0.25"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7:25" x14ac:dyDescent="0.25"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7:25" x14ac:dyDescent="0.25"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7:25" x14ac:dyDescent="0.25"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7:25" x14ac:dyDescent="0.25"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7:25" x14ac:dyDescent="0.25"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7:25" x14ac:dyDescent="0.25"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7:25" x14ac:dyDescent="0.25"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7:25" x14ac:dyDescent="0.25"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7:25" x14ac:dyDescent="0.25"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7:25" x14ac:dyDescent="0.25"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7:25" x14ac:dyDescent="0.25"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7:25" x14ac:dyDescent="0.25"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7:25" x14ac:dyDescent="0.25"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7:25" x14ac:dyDescent="0.25"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7:25" x14ac:dyDescent="0.25"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7:25" x14ac:dyDescent="0.25"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7:25" x14ac:dyDescent="0.25"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7:25" x14ac:dyDescent="0.25"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7:25" x14ac:dyDescent="0.25"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7:25" x14ac:dyDescent="0.25"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7:25" x14ac:dyDescent="0.25"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7:25" x14ac:dyDescent="0.25"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7:25" x14ac:dyDescent="0.25"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7:25" x14ac:dyDescent="0.25"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7:25" x14ac:dyDescent="0.25"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7:25" x14ac:dyDescent="0.25"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7:25" x14ac:dyDescent="0.25"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7:25" x14ac:dyDescent="0.25"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7:25" x14ac:dyDescent="0.25"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7:25" x14ac:dyDescent="0.25"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7:25" x14ac:dyDescent="0.25"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7:25" x14ac:dyDescent="0.25"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7:25" x14ac:dyDescent="0.25"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7:25" x14ac:dyDescent="0.25"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7:25" x14ac:dyDescent="0.25"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7:25" x14ac:dyDescent="0.25"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7:25" x14ac:dyDescent="0.25"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7:25" x14ac:dyDescent="0.25"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7:25" x14ac:dyDescent="0.25"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7:25" x14ac:dyDescent="0.25"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7:25" x14ac:dyDescent="0.25"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7:25" x14ac:dyDescent="0.25"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7:25" x14ac:dyDescent="0.25"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7:25" x14ac:dyDescent="0.25"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7:25" x14ac:dyDescent="0.25"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7:25" x14ac:dyDescent="0.25"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7:25" x14ac:dyDescent="0.25"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7:25" x14ac:dyDescent="0.25"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7:25" x14ac:dyDescent="0.25"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7:25" x14ac:dyDescent="0.25"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7:25" x14ac:dyDescent="0.25"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7:25" x14ac:dyDescent="0.25"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7:25" x14ac:dyDescent="0.25"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7:25" x14ac:dyDescent="0.25"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7:25" x14ac:dyDescent="0.25"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7:25" x14ac:dyDescent="0.25"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7:25" x14ac:dyDescent="0.25"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7:25" x14ac:dyDescent="0.25"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7:25" x14ac:dyDescent="0.25"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7:25" x14ac:dyDescent="0.25"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7:25" x14ac:dyDescent="0.25"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7:25" x14ac:dyDescent="0.25"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7:25" x14ac:dyDescent="0.25"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7:25" x14ac:dyDescent="0.25"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7:25" x14ac:dyDescent="0.25"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7:25" x14ac:dyDescent="0.25"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7:25" x14ac:dyDescent="0.25"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7:25" x14ac:dyDescent="0.25"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7:25" x14ac:dyDescent="0.25"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7:25" x14ac:dyDescent="0.25"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7:25" x14ac:dyDescent="0.25"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7:25" x14ac:dyDescent="0.25"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7:25" x14ac:dyDescent="0.25"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7:25" x14ac:dyDescent="0.25"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7:25" x14ac:dyDescent="0.25"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7:25" x14ac:dyDescent="0.25"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7:25" x14ac:dyDescent="0.25"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7:25" x14ac:dyDescent="0.25"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7:25" x14ac:dyDescent="0.25"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7:25" x14ac:dyDescent="0.25"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7:25" x14ac:dyDescent="0.25"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7:25" x14ac:dyDescent="0.25"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7:25" x14ac:dyDescent="0.25"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7:25" x14ac:dyDescent="0.25"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7:25" x14ac:dyDescent="0.25"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7:25" x14ac:dyDescent="0.25"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7:25" x14ac:dyDescent="0.25"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7:25" x14ac:dyDescent="0.25"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7:25" x14ac:dyDescent="0.25"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7:25" x14ac:dyDescent="0.25"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7:25" x14ac:dyDescent="0.25"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7:25" x14ac:dyDescent="0.25"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7:25" x14ac:dyDescent="0.25"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7:25" x14ac:dyDescent="0.25"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7:25" x14ac:dyDescent="0.25"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7:25" x14ac:dyDescent="0.25"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7:25" x14ac:dyDescent="0.25"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7:25" x14ac:dyDescent="0.25"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7:25" x14ac:dyDescent="0.25"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7:25" x14ac:dyDescent="0.25"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7:25" x14ac:dyDescent="0.25"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7:25" x14ac:dyDescent="0.25"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7:25" x14ac:dyDescent="0.25"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7:25" x14ac:dyDescent="0.25"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7:25" x14ac:dyDescent="0.25"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7:25" x14ac:dyDescent="0.25"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7:25" x14ac:dyDescent="0.25"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7:25" x14ac:dyDescent="0.25"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7:25" x14ac:dyDescent="0.25"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7:25" x14ac:dyDescent="0.25"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7:25" x14ac:dyDescent="0.25"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7:25" x14ac:dyDescent="0.25"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7:25" x14ac:dyDescent="0.25"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7:25" x14ac:dyDescent="0.25"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7:25" x14ac:dyDescent="0.25"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7:25" x14ac:dyDescent="0.25"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7:25" x14ac:dyDescent="0.25"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7:25" x14ac:dyDescent="0.25"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7:25" x14ac:dyDescent="0.25"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7:25" x14ac:dyDescent="0.25"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7:25" x14ac:dyDescent="0.25"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7:25" x14ac:dyDescent="0.25"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7:25" x14ac:dyDescent="0.25"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7:25" x14ac:dyDescent="0.25"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7:25" x14ac:dyDescent="0.25"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7:25" x14ac:dyDescent="0.25"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7:25" x14ac:dyDescent="0.25"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7:25" x14ac:dyDescent="0.25"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7:25" x14ac:dyDescent="0.25"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7:25" x14ac:dyDescent="0.25"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7:25" x14ac:dyDescent="0.25"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7:25" x14ac:dyDescent="0.25"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7:25" x14ac:dyDescent="0.25"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7:25" x14ac:dyDescent="0.25"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7:25" x14ac:dyDescent="0.25"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7:25" x14ac:dyDescent="0.25"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7:25" x14ac:dyDescent="0.25"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7:25" x14ac:dyDescent="0.25"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7:25" x14ac:dyDescent="0.25"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7:25" x14ac:dyDescent="0.25"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7:25" x14ac:dyDescent="0.25"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7:25" x14ac:dyDescent="0.25"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7:25" x14ac:dyDescent="0.25"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7:25" x14ac:dyDescent="0.25"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7:25" x14ac:dyDescent="0.25"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7:25" x14ac:dyDescent="0.25"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7:25" x14ac:dyDescent="0.25"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7:25" x14ac:dyDescent="0.25"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7:25" x14ac:dyDescent="0.25"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7:25" x14ac:dyDescent="0.25"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7:25" x14ac:dyDescent="0.25"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7:25" x14ac:dyDescent="0.25"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7:25" x14ac:dyDescent="0.25"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7:25" x14ac:dyDescent="0.25"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7:25" x14ac:dyDescent="0.25"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7:25" x14ac:dyDescent="0.25"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7:25" x14ac:dyDescent="0.25"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7:25" x14ac:dyDescent="0.25"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7:25" x14ac:dyDescent="0.25"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7:25" x14ac:dyDescent="0.25"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7:25" x14ac:dyDescent="0.25"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7:25" x14ac:dyDescent="0.25"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7:25" x14ac:dyDescent="0.25"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7:25" x14ac:dyDescent="0.25"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7:25" x14ac:dyDescent="0.25"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7:25" x14ac:dyDescent="0.25"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7:25" x14ac:dyDescent="0.25"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7:25" x14ac:dyDescent="0.25"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7:25" x14ac:dyDescent="0.25"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7:25" x14ac:dyDescent="0.25"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7:25" x14ac:dyDescent="0.25"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7:25" x14ac:dyDescent="0.25"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7:25" x14ac:dyDescent="0.25"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7:25" x14ac:dyDescent="0.25"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7:25" x14ac:dyDescent="0.25"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7:25" x14ac:dyDescent="0.25"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7:25" x14ac:dyDescent="0.25"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7:25" x14ac:dyDescent="0.25"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7:25" x14ac:dyDescent="0.25"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7:25" x14ac:dyDescent="0.25"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7:25" x14ac:dyDescent="0.25"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7:25" x14ac:dyDescent="0.25"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7:25" x14ac:dyDescent="0.25"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7:25" x14ac:dyDescent="0.25"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7:25" x14ac:dyDescent="0.25"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7:25" x14ac:dyDescent="0.25"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7:25" x14ac:dyDescent="0.25"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7:25" x14ac:dyDescent="0.25"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7:25" x14ac:dyDescent="0.25"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7:25" x14ac:dyDescent="0.25"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7:25" x14ac:dyDescent="0.25"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7:25" x14ac:dyDescent="0.25"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7:25" x14ac:dyDescent="0.25"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7:25" x14ac:dyDescent="0.25"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7:25" x14ac:dyDescent="0.25"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7:25" x14ac:dyDescent="0.25"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7:25" x14ac:dyDescent="0.25"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7:25" x14ac:dyDescent="0.25"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7:25" x14ac:dyDescent="0.25"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7:25" x14ac:dyDescent="0.25"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7:25" x14ac:dyDescent="0.25"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7:25" x14ac:dyDescent="0.25"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7:25" x14ac:dyDescent="0.25"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7:25" x14ac:dyDescent="0.25"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7:25" x14ac:dyDescent="0.25"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7:25" x14ac:dyDescent="0.25"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7:25" x14ac:dyDescent="0.25"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7:25" x14ac:dyDescent="0.25"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7:25" x14ac:dyDescent="0.25"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7:25" x14ac:dyDescent="0.25"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7:25" x14ac:dyDescent="0.25"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7:25" x14ac:dyDescent="0.25"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7:25" x14ac:dyDescent="0.25"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7:25" x14ac:dyDescent="0.25"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7:25" x14ac:dyDescent="0.25"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7:25" x14ac:dyDescent="0.25"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7:25" x14ac:dyDescent="0.25"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7:25" x14ac:dyDescent="0.25"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7:25" x14ac:dyDescent="0.25"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7:25" x14ac:dyDescent="0.25"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7:25" x14ac:dyDescent="0.25"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7:25" x14ac:dyDescent="0.25"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7:25" x14ac:dyDescent="0.25"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7:25" x14ac:dyDescent="0.25"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7:25" x14ac:dyDescent="0.25"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7:25" x14ac:dyDescent="0.25"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7:25" x14ac:dyDescent="0.25"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7:25" x14ac:dyDescent="0.25"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7:25" x14ac:dyDescent="0.25"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7:25" x14ac:dyDescent="0.25"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7:25" x14ac:dyDescent="0.25"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7:25" x14ac:dyDescent="0.25"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7:25" x14ac:dyDescent="0.25"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7:25" x14ac:dyDescent="0.25"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7:25" x14ac:dyDescent="0.25"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7:25" x14ac:dyDescent="0.25"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7:25" x14ac:dyDescent="0.25"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7:25" x14ac:dyDescent="0.25"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7:25" x14ac:dyDescent="0.25"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7:25" x14ac:dyDescent="0.25"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7:25" x14ac:dyDescent="0.25"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7:25" x14ac:dyDescent="0.25"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7:25" x14ac:dyDescent="0.25"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7:25" x14ac:dyDescent="0.25"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7:25" x14ac:dyDescent="0.25"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7:25" x14ac:dyDescent="0.25"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7:25" x14ac:dyDescent="0.25"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7:25" x14ac:dyDescent="0.25"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7:25" x14ac:dyDescent="0.25"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7:25" x14ac:dyDescent="0.25"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7:25" x14ac:dyDescent="0.25"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7:25" x14ac:dyDescent="0.25"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7:25" x14ac:dyDescent="0.25"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7:25" x14ac:dyDescent="0.25"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7:25" x14ac:dyDescent="0.25"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7:25" x14ac:dyDescent="0.25"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7:25" x14ac:dyDescent="0.25"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7:25" x14ac:dyDescent="0.25"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7:25" x14ac:dyDescent="0.25"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7:25" x14ac:dyDescent="0.25"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7:25" x14ac:dyDescent="0.25"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7:25" x14ac:dyDescent="0.25"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7:25" x14ac:dyDescent="0.25"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7:25" x14ac:dyDescent="0.25"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7:25" x14ac:dyDescent="0.25"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7:25" x14ac:dyDescent="0.25"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7:25" x14ac:dyDescent="0.25"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7:25" x14ac:dyDescent="0.25"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7:25" x14ac:dyDescent="0.25"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7:25" x14ac:dyDescent="0.25"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7:25" x14ac:dyDescent="0.25"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7:25" x14ac:dyDescent="0.25"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7:25" x14ac:dyDescent="0.25"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7:25" x14ac:dyDescent="0.25"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7:25" x14ac:dyDescent="0.25"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7:25" x14ac:dyDescent="0.25"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7:25" x14ac:dyDescent="0.25"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7:25" x14ac:dyDescent="0.25"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7:25" x14ac:dyDescent="0.25"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7:25" x14ac:dyDescent="0.25"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7:25" x14ac:dyDescent="0.25"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7:25" x14ac:dyDescent="0.25"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7:25" x14ac:dyDescent="0.25"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7:25" x14ac:dyDescent="0.25"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7:25" x14ac:dyDescent="0.25"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7:25" x14ac:dyDescent="0.25"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7:25" x14ac:dyDescent="0.25"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7:25" x14ac:dyDescent="0.25"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7:25" x14ac:dyDescent="0.25"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7:25" x14ac:dyDescent="0.25"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7:25" x14ac:dyDescent="0.25"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7:25" x14ac:dyDescent="0.25"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7:25" x14ac:dyDescent="0.25"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7:25" x14ac:dyDescent="0.25"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7:25" x14ac:dyDescent="0.25"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7:25" x14ac:dyDescent="0.25"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7:25" x14ac:dyDescent="0.25"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7:25" x14ac:dyDescent="0.25"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7:25" x14ac:dyDescent="0.25"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7:25" x14ac:dyDescent="0.25"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7:25" x14ac:dyDescent="0.25"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7:25" x14ac:dyDescent="0.25"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7:25" x14ac:dyDescent="0.25"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7:25" x14ac:dyDescent="0.25"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7:25" x14ac:dyDescent="0.25"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7:25" x14ac:dyDescent="0.25"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7:25" x14ac:dyDescent="0.25"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7:25" x14ac:dyDescent="0.25"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7:25" x14ac:dyDescent="0.25"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7:25" x14ac:dyDescent="0.25"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7:25" x14ac:dyDescent="0.25"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7:25" x14ac:dyDescent="0.25"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7:25" x14ac:dyDescent="0.25"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7:25" x14ac:dyDescent="0.25"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7:25" x14ac:dyDescent="0.25"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7:25" x14ac:dyDescent="0.25"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7:25" x14ac:dyDescent="0.25"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7:25" x14ac:dyDescent="0.25"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7:25" x14ac:dyDescent="0.25"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7:25" x14ac:dyDescent="0.25"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7:25" x14ac:dyDescent="0.25"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7:25" x14ac:dyDescent="0.25"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7:25" x14ac:dyDescent="0.25"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7:25" x14ac:dyDescent="0.25"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7:25" x14ac:dyDescent="0.25"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7:25" x14ac:dyDescent="0.25"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7:25" x14ac:dyDescent="0.25"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7:25" x14ac:dyDescent="0.25"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7:25" x14ac:dyDescent="0.25"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7:25" x14ac:dyDescent="0.25"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7:25" x14ac:dyDescent="0.25"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7:25" x14ac:dyDescent="0.25"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7:25" x14ac:dyDescent="0.25"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</sheetData>
  <mergeCells count="35">
    <mergeCell ref="A36:C36"/>
    <mergeCell ref="E34:E35"/>
    <mergeCell ref="E14:F14"/>
    <mergeCell ref="A30:D30"/>
    <mergeCell ref="A26:E26"/>
    <mergeCell ref="C22:E22"/>
    <mergeCell ref="C17:E17"/>
    <mergeCell ref="C18:E18"/>
    <mergeCell ref="C24:E24"/>
    <mergeCell ref="A15:A16"/>
    <mergeCell ref="F15:F16"/>
    <mergeCell ref="C25:E25"/>
    <mergeCell ref="C23:E23"/>
    <mergeCell ref="C21:E21"/>
    <mergeCell ref="C19:E19"/>
    <mergeCell ref="C20:E20"/>
    <mergeCell ref="E10:F10"/>
    <mergeCell ref="A9:C9"/>
    <mergeCell ref="B15:B16"/>
    <mergeCell ref="D9:F9"/>
    <mergeCell ref="C15:E16"/>
    <mergeCell ref="E11:F11"/>
    <mergeCell ref="E1:F1"/>
    <mergeCell ref="D7:F7"/>
    <mergeCell ref="D8:F8"/>
    <mergeCell ref="E12:F12"/>
    <mergeCell ref="A11:C11"/>
    <mergeCell ref="A3:C3"/>
    <mergeCell ref="D6:F6"/>
    <mergeCell ref="A6:C6"/>
    <mergeCell ref="A12:C12"/>
    <mergeCell ref="A7:C7"/>
    <mergeCell ref="A4:F4"/>
    <mergeCell ref="A8:C8"/>
    <mergeCell ref="A5:F5"/>
  </mergeCells>
  <phoneticPr fontId="1" type="noConversion"/>
  <conditionalFormatting sqref="F26">
    <cfRule type="cellIs" dxfId="0" priority="17" stopIfTrue="1" operator="equal">
      <formula>0</formula>
    </cfRule>
  </conditionalFormatting>
  <printOptions horizontalCentered="1" verticalCentered="1"/>
  <pageMargins left="0.39370078740157483" right="0.19685039370078741" top="0.19685039370078741" bottom="0.19685039370078741" header="0" footer="0"/>
  <pageSetup paperSize="9" orientation="portrait" r:id="rId1"/>
  <headerFooter scaleWithDoc="0" alignWithMargins="0">
    <oddHeader xml:space="preserve">&amp;R
</oddHeader>
  </headerFooter>
  <ignoredErrors>
    <ignoredError sqref="D26:E26 B26" unlockedFormula="1"/>
    <ignoredError sqref="B22 B19:B20 B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kosztów 50SD </vt:lpstr>
      <vt:lpstr>'kalkulacja kosztów 50SD '!Obszar_wydruku</vt:lpstr>
    </vt:vector>
  </TitlesOfParts>
  <Company>Politechnika Wrocawska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 do ZW 15/2025</dc:title>
  <dc:subject>minigranty dla doktorantów - kalkulacja</dc:subject>
  <dc:creator>Anna Janeczko</dc:creator>
  <cp:keywords>granty;doktoranci;finansowanie</cp:keywords>
  <cp:lastModifiedBy>Joanna Kamińska-Borycka</cp:lastModifiedBy>
  <cp:lastPrinted>2024-12-13T11:41:18Z</cp:lastPrinted>
  <dcterms:created xsi:type="dcterms:W3CDTF">2005-07-20T08:53:10Z</dcterms:created>
  <dcterms:modified xsi:type="dcterms:W3CDTF">2025-02-05T05:59:05Z</dcterms:modified>
</cp:coreProperties>
</file>